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7800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<sst xmlns="http://schemas.openxmlformats.org/spreadsheetml/2006/main" count="9" uniqueCount="7">
  <si>
    <t>Numero de pontos de telecomunicações</t>
  </si>
  <si>
    <t>espessura calculada considerando taxa de ocupação</t>
  </si>
  <si>
    <t>Espessura calculado/ pela quantidade de eletrodutos</t>
  </si>
  <si>
    <t>Quantidade de eletrodutos</t>
  </si>
  <si>
    <t>Espessura considerada</t>
  </si>
  <si>
    <t>Espessura real considerando quantidade de eletrodutos</t>
  </si>
  <si>
    <t>Espessura final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</si>
</sst>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1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9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3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>
      <alignment vertical="center"/>
    </xf>
    <xf numFmtId="0" fontId="0" fillId="4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4" sqref="B4"/>
    </sheetView>
  </sheetViews>
  <sheetFormatPr defaultColWidth="8.88888888888889" defaultRowHeight="13.8" outlineLevelRow="7" outlineLevelCol="4"/>
  <cols>
    <col min="1" max="1" width="47.8888888888889" customWidth="1"/>
    <col min="2" max="2" width="42.3333333333333" customWidth="1"/>
    <col min="3" max="4" width="8.88888888888889" hidden="1" customWidth="1"/>
    <col min="5" max="5" width="43" customWidth="1"/>
  </cols>
  <sheetData>
    <row r="1" spans="1:5">
      <c r="A1" s="1" t="s">
        <v>0</v>
      </c>
      <c r="B1" s="1" t="s">
        <v>1</v>
      </c>
      <c r="D1" s="2"/>
      <c r="E1" s="3" t="s">
        <v>2</v>
      </c>
    </row>
    <row r="2" spans="1:5">
      <c r="A2" s="4">
        <v>7</v>
      </c>
      <c r="B2" s="5">
        <f>A4*D2/A2</f>
        <v>91.4285714285714</v>
      </c>
      <c r="C2">
        <f>A2*D2</f>
        <v>224</v>
      </c>
      <c r="D2" s="6">
        <v>32</v>
      </c>
      <c r="E2" s="7">
        <f>B2/B4</f>
        <v>45.7142857142857</v>
      </c>
    </row>
    <row r="3" spans="1:5">
      <c r="A3" s="1" t="s">
        <v>3</v>
      </c>
      <c r="B3" s="8" t="s">
        <v>3</v>
      </c>
      <c r="C3">
        <f>C2*0.4</f>
        <v>89.6</v>
      </c>
      <c r="E3" s="3" t="s">
        <v>4</v>
      </c>
    </row>
    <row r="4" spans="1:5">
      <c r="A4" s="9">
        <v>20</v>
      </c>
      <c r="B4" s="4">
        <v>2</v>
      </c>
      <c r="E4" s="4">
        <v>50</v>
      </c>
    </row>
    <row r="5" spans="1:5">
      <c r="A5" s="10" t="s">
        <v>5</v>
      </c>
      <c r="B5" s="11"/>
    </row>
    <row r="6" spans="1:5">
      <c r="A6" s="4">
        <f>E4</f>
        <v>50</v>
      </c>
      <c r="B6" s="11"/>
    </row>
    <row r="7" spans="1:5">
      <c r="A7" s="10" t="s">
        <v>3</v>
      </c>
      <c r="B7" s="10" t="s">
        <v>6</v>
      </c>
    </row>
    <row r="8" spans="1:5">
      <c r="A8" s="5">
        <f>B4</f>
        <v>2</v>
      </c>
      <c r="B8" s="5">
        <f>A6</f>
        <v>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</dc:creator>
  <cp:lastModifiedBy>cneep</cp:lastModifiedBy>
  <dcterms:created xsi:type="dcterms:W3CDTF">2026-09-25T23:54:58Z</dcterms:created>
  <dcterms:modified xsi:type="dcterms:W3CDTF">2026-09-26T00:18:36Z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7C6B50F353CC465D80E8285BD460F315_13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1</vt:i4>
  </property>
</Properties>
</file>